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วดเอ\คุมงบประมาณ\งบปี 69\ITA ปี 69\"/>
    </mc:Choice>
  </mc:AlternateContent>
  <xr:revisionPtr revIDLastSave="0" documentId="13_ncr:1_{EC50F8D3-99FC-48B4-9690-80ED6F9AA94C}" xr6:coauthVersionLast="47" xr6:coauthVersionMax="47" xr10:uidLastSave="{00000000-0000-0000-0000-000000000000}"/>
  <bookViews>
    <workbookView xWindow="-120" yWindow="-120" windowWidth="29040" windowHeight="15840" xr2:uid="{CE6BCFDB-5F8C-4BFB-B1AA-0832BC70A65C}"/>
  </bookViews>
  <sheets>
    <sheet name="รายงานผลการใช้จ่ายงบประมาณปี 69" sheetId="2" r:id="rId1"/>
  </sheets>
  <definedNames>
    <definedName name="_xlnm.Print_Titles" localSheetId="0">'รายงานผลการใช้จ่ายงบประมาณปี 69'!$4:$4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E22" i="2" l="1"/>
  <c r="D22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6" i="2"/>
  <c r="F22" i="2" l="1"/>
</calcChain>
</file>

<file path=xl/sharedStrings.xml><?xml version="1.0" encoding="utf-8"?>
<sst xmlns="http://schemas.openxmlformats.org/spreadsheetml/2006/main" count="61" uniqueCount="49">
  <si>
    <t>ที่</t>
  </si>
  <si>
    <t>ชื่อโครงการ/
กิจกรรม</t>
  </si>
  <si>
    <t>โครงการการบังคับใช้กฎหมาย อำนวยความยุติธรรมและบริการประชาชน/
กิจกรรมการบังคับใช้กฎหมายและบริการประชาชน</t>
  </si>
  <si>
    <t xml:space="preserve"> - ค่าโอที</t>
  </si>
  <si>
    <t xml:space="preserve"> - ค่าตอบแทนพยาน</t>
  </si>
  <si>
    <t xml:space="preserve"> - ค่าใช้สอยคุ้มครองพยาน</t>
  </si>
  <si>
    <t xml:space="preserve"> - ค่าตอบแทนนักจิตวิทยา</t>
  </si>
  <si>
    <t xml:space="preserve"> - ค่าตอบแทนเจ้าพนักงานชันสูตพลิกศพ</t>
  </si>
  <si>
    <t xml:space="preserve"> - ค่าเบี้ยเลี้ยง ที่พัก พาหนะ</t>
  </si>
  <si>
    <t xml:space="preserve"> - ค่าจ้างเหมา บริการ และทำความสะอาด</t>
  </si>
  <si>
    <t xml:space="preserve"> - คชจ.ในการส่งหมายเรียนพยาน</t>
  </si>
  <si>
    <t xml:space="preserve"> - วัสดุสำนักงาน</t>
  </si>
  <si>
    <t xml:space="preserve"> - วัสดุน้ำมันเชื้อเพลิง</t>
  </si>
  <si>
    <t xml:space="preserve"> - วัสดุจราจร</t>
  </si>
  <si>
    <t xml:space="preserve"> - วัสดุอาหารผู้ต้องหา</t>
  </si>
  <si>
    <t xml:space="preserve"> - ค่าสาธารณูปโภค</t>
  </si>
  <si>
    <t>โครงการปฏิรูประบบงานตำรวจ</t>
  </si>
  <si>
    <t>รายงานผลการใช้จ่ายงบประมาณ สถานีตำรวจภูธรเชียรใหญ่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</si>
  <si>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</si>
  <si>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</si>
  <si>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</si>
  <si>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</si>
  <si>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</si>
  <si>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 xml:space="preserve"> - ค่าซ่อมแซมยานพาหนะ</t>
  </si>
  <si>
    <t>ตรวจแล้วถูกต้อง</t>
  </si>
  <si>
    <t>พ.ต.อ.</t>
  </si>
  <si>
    <t>(สมพร  พฤศวานิช)</t>
  </si>
  <si>
    <t>ผกก.สภ.เชียรใหญ่</t>
  </si>
  <si>
    <t>ไม่เพียงพอ/โอนจาก ค่าจ้างเหมา 
วัสดุจราจร ค่าซ่อมยานฯ ค่าน้ำมันฯ</t>
  </si>
  <si>
    <t>ไม่มีปัญหา/อุปสรรค</t>
  </si>
  <si>
    <t>ใช้ในการปฏิบัติงานสอบสวน</t>
  </si>
  <si>
    <t>ใช้งานป้องกันปราบปราม</t>
  </si>
  <si>
    <t xml:space="preserve">ไม่เพียงพอ/โอนจากค่าโอที และเบี้ยเลี้ยง
เพื่อเบิกจ่าย </t>
  </si>
  <si>
    <t xml:space="preserve"> - โอนไปเป็นค่าสาธารณูปโภค จำนวน 2,200.96 บาท
 - โอนไปเป็นค่าจ้างเหมาฯ เป็นเงิน 48,000 บาท
 - โอนไปเป็นค่าเช่าเครื่องถ่ายเอกสาร  18,000 บาท
 - โอนไปเป็น ค่า พ.ร.บ.ประกันภัย  7,417.49 บาท
 - รับโอนจากเบี้ยเลี้ยง  4,818.45 บาท
- เบิกจ่ายโอที  547,200 บาท</t>
  </si>
  <si>
    <t xml:space="preserve"> - เบิกจ่าย  14,000 บาท</t>
  </si>
  <si>
    <t xml:space="preserve"> - โอนไปค่าตอบแทนนักจิตฯ  100 บาท</t>
  </si>
  <si>
    <t xml:space="preserve"> - เบิกจ่าย 3,000 บาท
 - รับโอนจากค่าคุ้มครองพยาน 100 บาท
 - รับโอนจากค่าส่งหมายเรียกพยาน 700 บาท
 - รับโอนจากค่าชันสูตรพลิกศพ 500 บาท</t>
  </si>
  <si>
    <t xml:space="preserve"> - เบิกจ่าย 17,800 บาท
 - โอนไปค่าตอบแทนนักจิตวิทยา  500 บาท</t>
  </si>
  <si>
    <t xml:space="preserve"> - โอนไปค่าโอที 4,818.45 บาท
 - โอนไปค่าสาธารณูปโภค  20,469.52 บาท
 - เบิกจ่าย  22,442 บาท</t>
  </si>
  <si>
    <t xml:space="preserve"> - โอนไปค่าวัสดุสำนักงาน 12,000 บาท</t>
  </si>
  <si>
    <t xml:space="preserve"> - รับโอนจากโอที เป็นเงิน 48,000 บาท
 - โอนไปค่าวัสดุสำนักงาน เป็นเงิน  22,000 บาท
 - เบิกจ่ายค่าทำความสะอาด 48,000 บาท</t>
  </si>
  <si>
    <t xml:space="preserve"> - โอนไปค่าตอบแทนนักจิตฯ  700 บาท</t>
  </si>
  <si>
    <t xml:space="preserve"> - รับโอนจากค่าจ้างเหมาฯ เป็นเงิน 22,000 บาท
 - รับโอนจากวัสดุจราจร เป็นเงิน 3,300 บาท
 - รับโอนจากค่าซ่อมยานฯ เป็นเงิน 12,000 บาท
 - รับโอนจากค่าน้ำมันเชื้อเพลิง 4,520.75 บาท</t>
  </si>
  <si>
    <t xml:space="preserve"> - โอนไปค่าวัสดุสำนักงาน 4,520.75 บาท
 - โอนไปค่าสาธารณูปโภค  9,779.19 บาท
 - โอนไปค่าประกันภัยรถ   10,320 บาท
 - เบิกจ่าย 1,116,625 บาท</t>
  </si>
  <si>
    <t xml:space="preserve"> - โอนไปวัสดุสำนักงาน 3,300 บาท</t>
  </si>
  <si>
    <t xml:space="preserve"> - เบิกจ่าย  4,350 บาท</t>
  </si>
  <si>
    <t xml:space="preserve"> - รับโอนจากโอที เป็นเงิน 2,200.96 บาท 
 - รับโอนจากเบี้ยเลี้ยง  20,469.52 บาท
 - รับโอนจากน้ำมันเชื้อเพลิง  42,136.16 บาท</t>
  </si>
  <si>
    <t>ประจำปีงบประมาณ พ.ศ.2569 ไตรมาสที่ 1 - 2</t>
  </si>
  <si>
    <t>ข้อมูล ณ   31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</si>
</sst>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5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87" fontId="4" fillId="0" borderId="1" xfId="1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87" fontId="4" fillId="0" borderId="1" xfId="1" applyFont="1" applyBorder="1"/>
    <xf numFmtId="0" fontId="4" fillId="0" borderId="1" xfId="0" applyFont="1" applyBorder="1" applyAlignment="1">
      <alignment vertical="top" shrinkToFit="1"/>
    </xf>
    <xf numFmtId="0" fontId="4" fillId="0" borderId="1" xfId="0" applyFont="1" applyBorder="1" applyAlignment="1">
      <alignment shrinkToFi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vertical="top"/>
    </xf>
    <xf numFmtId="187" fontId="4" fillId="0" borderId="0" xfId="1" applyFont="1" applyBorder="1"/>
    <xf numFmtId="2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80678</xdr:colOff>
      <xdr:row>24</xdr:row>
      <xdr:rowOff>85725</xdr:rowOff>
    </xdr:from>
    <xdr:to>
      <xdr:col>6</xdr:col>
      <xdr:colOff>28576</xdr:colOff>
      <xdr:row>25</xdr:row>
      <xdr:rowOff>200026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459688-64B6-4E77-AF49-EAF54E44E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3953" y="18116550"/>
          <a:ext cx="824198" cy="390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A474-5BF6-454A-BE1C-05FDE4A80A82}">
  <dimension ref="A1:G30"/>
  <sheetViews>
    <sheetView tabSelected="1" topLeftCell="A11" workbookViewId="0">
      <selection activeCell="L16" sqref="L16"/>
    </sheetView>
  </sheetViews>
  <sheetFormatPr defaultColWidth="9.125" defaultRowHeight="21.75" x14ac:dyDescent="0.5"/>
  <cols>
    <col min="1" max="1" width="6.125" style="1" customWidth="1"/>
    <col min="2" max="2" width="32.375" style="1" customWidth="1"/>
    <col min="3" max="3" width="36.125" style="1" customWidth="1"/>
    <col min="4" max="4" width="16.625" style="1" customWidth="1"/>
    <col min="5" max="5" width="16" style="1" customWidth="1"/>
    <col min="6" max="6" width="13.125" style="1" customWidth="1"/>
    <col min="7" max="7" width="14.75" style="1" customWidth="1"/>
    <col min="8" max="16384" width="9.125" style="1"/>
  </cols>
  <sheetData>
    <row r="1" spans="1:7" x14ac:dyDescent="0.5">
      <c r="A1" s="19" t="s">
        <v>17</v>
      </c>
      <c r="B1" s="19"/>
      <c r="C1" s="19"/>
      <c r="D1" s="19"/>
      <c r="E1" s="19"/>
      <c r="F1" s="19"/>
      <c r="G1" s="19"/>
    </row>
    <row r="2" spans="1:7" x14ac:dyDescent="0.5">
      <c r="A2" s="19" t="s">
        <v>47</v>
      </c>
      <c r="B2" s="19"/>
      <c r="C2" s="19"/>
      <c r="D2" s="19"/>
      <c r="E2" s="19"/>
      <c r="F2" s="19"/>
      <c r="G2" s="19"/>
    </row>
    <row r="3" spans="1:7" x14ac:dyDescent="0.5">
      <c r="A3" s="20" t="s">
        <v>48</v>
      </c>
      <c r="B3" s="20"/>
      <c r="C3" s="20"/>
      <c r="D3" s="20"/>
      <c r="E3" s="20"/>
      <c r="F3" s="20"/>
      <c r="G3" s="20"/>
    </row>
    <row r="4" spans="1:7" ht="43.5" x14ac:dyDescent="0.5">
      <c r="A4" s="3" t="s">
        <v>0</v>
      </c>
      <c r="B4" s="9" t="s">
        <v>1</v>
      </c>
      <c r="C4" s="3" t="s">
        <v>18</v>
      </c>
      <c r="D4" s="3" t="s">
        <v>19</v>
      </c>
      <c r="E4" s="3" t="s">
        <v>20</v>
      </c>
      <c r="F4" s="3" t="s">
        <v>21</v>
      </c>
      <c r="G4" s="9" t="s">
        <v>22</v>
      </c>
    </row>
    <row r="5" spans="1:7" ht="66.75" customHeight="1" x14ac:dyDescent="0.5">
      <c r="A5" s="3">
        <v>1</v>
      </c>
      <c r="B5" s="6" t="s">
        <v>2</v>
      </c>
      <c r="C5" s="11"/>
      <c r="D5" s="4"/>
      <c r="E5" s="11"/>
      <c r="F5" s="11"/>
      <c r="G5" s="11"/>
    </row>
    <row r="6" spans="1:7" ht="131.25" customHeight="1" x14ac:dyDescent="0.5">
      <c r="A6" s="11"/>
      <c r="B6" s="13" t="s">
        <v>3</v>
      </c>
      <c r="C6" s="6" t="s">
        <v>33</v>
      </c>
      <c r="D6" s="5">
        <v>618000</v>
      </c>
      <c r="E6" s="5">
        <v>618000</v>
      </c>
      <c r="F6" s="16">
        <f>100*E6/D6</f>
        <v>100</v>
      </c>
      <c r="G6" s="4" t="s">
        <v>29</v>
      </c>
    </row>
    <row r="7" spans="1:7" x14ac:dyDescent="0.5">
      <c r="A7" s="11"/>
      <c r="B7" s="13" t="s">
        <v>4</v>
      </c>
      <c r="C7" s="6" t="s">
        <v>34</v>
      </c>
      <c r="D7" s="5">
        <v>14000</v>
      </c>
      <c r="E7" s="5">
        <v>14000</v>
      </c>
      <c r="F7" s="16">
        <f t="shared" ref="F7:F22" si="0">100*E7/D7</f>
        <v>100</v>
      </c>
      <c r="G7" s="4" t="s">
        <v>29</v>
      </c>
    </row>
    <row r="8" spans="1:7" x14ac:dyDescent="0.5">
      <c r="A8" s="11"/>
      <c r="B8" s="13" t="s">
        <v>5</v>
      </c>
      <c r="C8" s="15" t="s">
        <v>35</v>
      </c>
      <c r="D8" s="5">
        <v>100</v>
      </c>
      <c r="E8" s="5">
        <v>100</v>
      </c>
      <c r="F8" s="16">
        <f t="shared" si="0"/>
        <v>100</v>
      </c>
      <c r="G8" s="4" t="s">
        <v>29</v>
      </c>
    </row>
    <row r="9" spans="1:7" ht="87" x14ac:dyDescent="0.5">
      <c r="A9" s="11"/>
      <c r="B9" s="13" t="s">
        <v>6</v>
      </c>
      <c r="C9" s="15" t="s">
        <v>36</v>
      </c>
      <c r="D9" s="5">
        <v>1700</v>
      </c>
      <c r="E9" s="5">
        <v>1700</v>
      </c>
      <c r="F9" s="16">
        <f t="shared" si="0"/>
        <v>100</v>
      </c>
      <c r="G9" s="4" t="s">
        <v>29</v>
      </c>
    </row>
    <row r="10" spans="1:7" ht="43.5" x14ac:dyDescent="0.5">
      <c r="A10" s="11"/>
      <c r="B10" s="13" t="s">
        <v>7</v>
      </c>
      <c r="C10" s="15" t="s">
        <v>37</v>
      </c>
      <c r="D10" s="5">
        <v>17300</v>
      </c>
      <c r="E10" s="5">
        <v>17300</v>
      </c>
      <c r="F10" s="16">
        <f t="shared" si="0"/>
        <v>100</v>
      </c>
      <c r="G10" s="4" t="s">
        <v>29</v>
      </c>
    </row>
    <row r="11" spans="1:7" ht="65.25" x14ac:dyDescent="0.5">
      <c r="A11" s="11"/>
      <c r="B11" s="13" t="s">
        <v>8</v>
      </c>
      <c r="C11" s="15" t="s">
        <v>38</v>
      </c>
      <c r="D11" s="5">
        <v>51600</v>
      </c>
      <c r="E11" s="5">
        <v>47729.97</v>
      </c>
      <c r="F11" s="16">
        <f t="shared" si="0"/>
        <v>92.499941860465114</v>
      </c>
      <c r="G11" s="4" t="s">
        <v>29</v>
      </c>
    </row>
    <row r="12" spans="1:7" x14ac:dyDescent="0.5">
      <c r="A12" s="11"/>
      <c r="B12" s="13" t="s">
        <v>23</v>
      </c>
      <c r="C12" s="6" t="s">
        <v>39</v>
      </c>
      <c r="D12" s="5">
        <v>12000</v>
      </c>
      <c r="E12" s="5">
        <v>12000</v>
      </c>
      <c r="F12" s="16">
        <f t="shared" si="0"/>
        <v>100</v>
      </c>
      <c r="G12" s="4" t="s">
        <v>29</v>
      </c>
    </row>
    <row r="13" spans="1:7" ht="65.25" x14ac:dyDescent="0.5">
      <c r="A13" s="11"/>
      <c r="B13" s="13" t="s">
        <v>9</v>
      </c>
      <c r="C13" s="6" t="s">
        <v>40</v>
      </c>
      <c r="D13" s="5">
        <v>26600</v>
      </c>
      <c r="E13" s="5">
        <v>22000</v>
      </c>
      <c r="F13" s="16">
        <f t="shared" si="0"/>
        <v>82.706766917293237</v>
      </c>
      <c r="G13" s="4" t="s">
        <v>29</v>
      </c>
    </row>
    <row r="14" spans="1:7" x14ac:dyDescent="0.5">
      <c r="A14" s="11"/>
      <c r="B14" s="13" t="s">
        <v>10</v>
      </c>
      <c r="C14" s="15" t="s">
        <v>41</v>
      </c>
      <c r="D14" s="5">
        <v>900</v>
      </c>
      <c r="E14" s="5">
        <v>700</v>
      </c>
      <c r="F14" s="16">
        <f t="shared" si="0"/>
        <v>77.777777777777771</v>
      </c>
      <c r="G14" s="4" t="s">
        <v>29</v>
      </c>
    </row>
    <row r="15" spans="1:7" ht="87" x14ac:dyDescent="0.5">
      <c r="A15" s="11"/>
      <c r="B15" s="13" t="s">
        <v>11</v>
      </c>
      <c r="C15" s="6" t="s">
        <v>42</v>
      </c>
      <c r="D15" s="5">
        <v>4700</v>
      </c>
      <c r="E15" s="5">
        <v>4700</v>
      </c>
      <c r="F15" s="16">
        <f t="shared" si="0"/>
        <v>100</v>
      </c>
      <c r="G15" s="6" t="s">
        <v>28</v>
      </c>
    </row>
    <row r="16" spans="1:7" ht="87" x14ac:dyDescent="0.5">
      <c r="A16" s="11"/>
      <c r="B16" s="13" t="s">
        <v>12</v>
      </c>
      <c r="C16" s="15" t="s">
        <v>43</v>
      </c>
      <c r="D16" s="5">
        <v>758500</v>
      </c>
      <c r="E16" s="5">
        <v>556126.91</v>
      </c>
      <c r="F16" s="16">
        <f t="shared" si="0"/>
        <v>73.319302570863542</v>
      </c>
      <c r="G16" s="4" t="s">
        <v>29</v>
      </c>
    </row>
    <row r="17" spans="1:7" x14ac:dyDescent="0.5">
      <c r="A17" s="11"/>
      <c r="B17" s="13" t="s">
        <v>13</v>
      </c>
      <c r="C17" s="6" t="s">
        <v>44</v>
      </c>
      <c r="D17" s="5">
        <v>3300</v>
      </c>
      <c r="E17" s="5">
        <v>3300</v>
      </c>
      <c r="F17" s="16">
        <f t="shared" si="0"/>
        <v>100</v>
      </c>
      <c r="G17" s="4" t="s">
        <v>29</v>
      </c>
    </row>
    <row r="18" spans="1:7" x14ac:dyDescent="0.5">
      <c r="A18" s="11"/>
      <c r="B18" s="13" t="s">
        <v>14</v>
      </c>
      <c r="C18" s="6" t="s">
        <v>45</v>
      </c>
      <c r="D18" s="5">
        <v>13500</v>
      </c>
      <c r="E18" s="5">
        <v>4350</v>
      </c>
      <c r="F18" s="16">
        <f t="shared" si="0"/>
        <v>32.222222222222221</v>
      </c>
      <c r="G18" s="4" t="s">
        <v>29</v>
      </c>
    </row>
    <row r="19" spans="1:7" ht="65.25" x14ac:dyDescent="0.5">
      <c r="A19" s="11"/>
      <c r="B19" s="13" t="s">
        <v>15</v>
      </c>
      <c r="C19" s="6" t="s">
        <v>46</v>
      </c>
      <c r="D19" s="5">
        <v>34600</v>
      </c>
      <c r="E19" s="5">
        <v>34600</v>
      </c>
      <c r="F19" s="16">
        <f t="shared" si="0"/>
        <v>100</v>
      </c>
      <c r="G19" s="6" t="s">
        <v>32</v>
      </c>
    </row>
    <row r="20" spans="1:7" x14ac:dyDescent="0.5">
      <c r="A20" s="10">
        <v>2</v>
      </c>
      <c r="B20" s="14" t="s">
        <v>16</v>
      </c>
      <c r="C20" s="6" t="s">
        <v>30</v>
      </c>
      <c r="D20" s="5">
        <v>19700</v>
      </c>
      <c r="E20" s="12">
        <v>19700</v>
      </c>
      <c r="F20" s="16">
        <f t="shared" si="0"/>
        <v>100</v>
      </c>
      <c r="G20" s="4" t="s">
        <v>29</v>
      </c>
    </row>
    <row r="21" spans="1:7" x14ac:dyDescent="0.5">
      <c r="A21" s="10"/>
      <c r="B21" s="14"/>
      <c r="C21" s="6" t="s">
        <v>31</v>
      </c>
      <c r="D21" s="5">
        <v>28700</v>
      </c>
      <c r="E21" s="12">
        <v>28700</v>
      </c>
      <c r="F21" s="16">
        <f t="shared" si="0"/>
        <v>100</v>
      </c>
      <c r="G21" s="4"/>
    </row>
    <row r="22" spans="1:7" x14ac:dyDescent="0.5">
      <c r="A22" s="11"/>
      <c r="B22" s="11"/>
      <c r="C22" s="11"/>
      <c r="D22" s="12">
        <f>SUM(D6:D21)</f>
        <v>1605200</v>
      </c>
      <c r="E22" s="12">
        <f t="shared" ref="E22" si="1">SUM(E6:E21)</f>
        <v>1385006.88</v>
      </c>
      <c r="F22" s="16">
        <f t="shared" si="0"/>
        <v>86.28251183653127</v>
      </c>
      <c r="G22" s="11"/>
    </row>
    <row r="23" spans="1:7" x14ac:dyDescent="0.5">
      <c r="A23" s="7"/>
      <c r="B23" s="7"/>
      <c r="C23" s="7"/>
      <c r="D23" s="17"/>
      <c r="E23" s="17"/>
      <c r="F23" s="18"/>
      <c r="G23" s="7"/>
    </row>
    <row r="24" spans="1:7" x14ac:dyDescent="0.5">
      <c r="A24" s="7"/>
      <c r="B24" s="7"/>
      <c r="C24" s="7"/>
      <c r="D24" s="7"/>
      <c r="E24" s="7"/>
      <c r="F24" s="2" t="s">
        <v>24</v>
      </c>
      <c r="G24" s="7"/>
    </row>
    <row r="25" spans="1:7" x14ac:dyDescent="0.5">
      <c r="A25" s="7"/>
      <c r="B25" s="7"/>
      <c r="C25" s="7"/>
      <c r="D25" s="7"/>
      <c r="E25" s="7"/>
      <c r="F25" s="2"/>
      <c r="G25" s="7"/>
    </row>
    <row r="26" spans="1:7" x14ac:dyDescent="0.5">
      <c r="A26" s="7"/>
      <c r="B26" s="7"/>
      <c r="C26" s="7"/>
      <c r="D26" s="7"/>
      <c r="E26" s="2" t="s">
        <v>25</v>
      </c>
      <c r="F26" s="8"/>
      <c r="G26" s="7"/>
    </row>
    <row r="27" spans="1:7" x14ac:dyDescent="0.5">
      <c r="A27" s="7"/>
      <c r="B27" s="7"/>
      <c r="C27" s="7"/>
      <c r="D27" s="7"/>
      <c r="E27" s="7"/>
      <c r="F27" s="2" t="s">
        <v>26</v>
      </c>
      <c r="G27" s="7"/>
    </row>
    <row r="28" spans="1:7" x14ac:dyDescent="0.5">
      <c r="A28" s="7"/>
      <c r="B28" s="7"/>
      <c r="C28" s="7"/>
      <c r="D28" s="7"/>
      <c r="E28" s="7"/>
      <c r="F28" s="2" t="s">
        <v>27</v>
      </c>
      <c r="G28" s="7"/>
    </row>
    <row r="29" spans="1:7" x14ac:dyDescent="0.5">
      <c r="A29" s="7"/>
      <c r="B29" s="7"/>
      <c r="C29" s="7"/>
      <c r="D29" s="7"/>
      <c r="E29" s="7"/>
      <c r="F29" s="7"/>
      <c r="G29" s="7"/>
    </row>
    <row r="30" spans="1:7" x14ac:dyDescent="0.5">
      <c r="A30" s="7"/>
      <c r="B30" s="7"/>
      <c r="C30" s="7"/>
      <c r="D30" s="7"/>
      <c r="E30" s="7"/>
      <c r="F30" s="7"/>
      <c r="G30" s="7"/>
    </row>
  </sheetData>
  <mergeCells count="3">
    <mergeCell ref="A1:G1"/>
    <mergeCell ref="A2:G2"/>
    <mergeCell ref="A3:G3"/>
  </mergeCells>
  <pageMargins left="0.45" right="0.45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รายงานผลการใช้จ่ายงบประมาณปี 69</vt:lpstr>
      <vt:lpstr>'รายงานผลการใช้จ่ายงบประมาณปี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pc01</dc:creator>
  <cp:lastModifiedBy>กรรณิกา รัตนะ</cp:lastModifiedBy>
  <cp:lastPrinted>2026-06-22T03:45:11Z</cp:lastPrinted>
  <dcterms:created xsi:type="dcterms:W3CDTF">2024-01-26T04:11:57Z</dcterms:created>
  <dcterms:modified xsi:type="dcterms:W3CDTF">2026-07-08T03:42:54Z</dcterms:modified>
</cp:coreProperties>
</file>